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limeng 2008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M20"/>
  <c r="K21"/>
  <c r="L21"/>
  <c r="M21"/>
  <c r="K22"/>
  <c r="L22"/>
  <c r="M22"/>
  <c r="K23"/>
  <c r="L23"/>
  <c r="M23"/>
  <c r="K24"/>
  <c r="M24"/>
  <c r="K25"/>
  <c r="L25"/>
  <c r="M25"/>
  <c r="K26"/>
  <c r="M26"/>
  <c r="K28"/>
  <c r="M28"/>
  <c r="K29"/>
  <c r="L29"/>
  <c r="M29"/>
  <c r="K30"/>
  <c r="M30"/>
  <c r="K31"/>
  <c r="L31"/>
  <c r="M31"/>
  <c r="K32"/>
  <c r="L32"/>
  <c r="M32"/>
  <c r="K33"/>
  <c r="L33"/>
  <c r="M33"/>
  <c r="K34"/>
  <c r="L34"/>
  <c r="M34"/>
  <c r="K35"/>
  <c r="L35"/>
  <c r="M35"/>
  <c r="K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L56"/>
  <c r="M56"/>
  <c r="K57"/>
  <c r="M57"/>
  <c r="K58"/>
  <c r="L58"/>
  <c r="M58"/>
  <c r="K59"/>
  <c r="L59"/>
  <c r="M59"/>
  <c r="K60"/>
  <c r="M60"/>
  <c r="L11"/>
  <c r="M11"/>
  <c r="K11" l="1"/>
  <c r="M62" l="1"/>
  <c r="K62"/>
  <c r="L62"/>
</calcChain>
</file>

<file path=xl/sharedStrings.xml><?xml version="1.0" encoding="utf-8"?>
<sst xmlns="http://schemas.openxmlformats.org/spreadsheetml/2006/main" count="125" uniqueCount="85">
  <si>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</si>
  <si>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</si>
  <si>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</si>
  <si>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</si>
  <si>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</si>
  <si>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</si>
  <si>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</si>
  <si>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</si>
  <si>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</si>
  <si>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</si>
  <si>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</si>
  <si>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</si>
  <si>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</si>
  <si>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</si>
  <si>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</si>
  <si>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</si>
  <si>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</si>
  <si>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</si>
  <si>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</si>
  <si>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</si>
  <si>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</si>
  <si>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</si>
  <si>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</si>
  <si>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</si>
  <si>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</si>
  <si>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</si>
  <si>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</si>
  <si>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</si>
  <si>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</si>
  <si>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</si>
  <si>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</si>
  <si>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</si>
  <si>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</si>
  <si>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</si>
  <si>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</si>
  <si>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</si>
  <si>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</si>
  <si>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</si>
  <si>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</si>
  <si>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</si>
  <si>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</si>
  <si>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</si>
  <si>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</si>
  <si>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</si>
  <si>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</si>
  <si>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</si>
  <si>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</si>
  <si>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</si>
  <si>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</si>
  <si>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</si>
  <si>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</si>
  <si>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</si>
  <si>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</si>
  <si>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</si>
  <si>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</si>
  <si>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</si>
  <si>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</si>
  <si>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</si>
  <si>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</si>
  <si>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</si>
  <si>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</si>
  <si>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</si>
  <si>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</si>
  <si>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</si>
  <si>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</si>
  <si>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</si>
  <si>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Limited English Proficient</t>
  </si>
  <si>
    <t>Program Year:  2007 - 2008</t>
  </si>
  <si>
    <t>(2,329)</t>
  </si>
  <si>
    <t>(12,189)</t>
  </si>
  <si>
    <t>(19.11%)</t>
  </si>
  <si>
    <t>(19.79%)</t>
  </si>
  <si>
    <t>(16,466)</t>
  </si>
  <si>
    <t>(3,259)</t>
  </si>
  <si>
    <t>(0)</t>
  </si>
  <si>
    <t>(16,464)</t>
  </si>
  <si>
    <t>(2)</t>
  </si>
  <si>
    <t>(0.00%)</t>
  </si>
  <si>
    <t>(7.37%)</t>
  </si>
  <si>
    <t>(20.32%)</t>
  </si>
  <si>
    <t>(1,140)</t>
  </si>
  <si>
    <t>(11,049)</t>
  </si>
  <si>
    <t>(84)</t>
  </si>
  <si>
    <t>(2,245)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</si>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</sst>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</cols>
  <sheetData>
    <row r="1" spans="1:13">
      <c r="A1" s="6" t="s">
        <v>46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6" t="s">
        <v>64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6" t="s">
        <v>66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6" t="s">
        <v>67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7"/>
      <c r="C6" s="1" t="s">
        <v>39</v>
      </c>
      <c r="D6" s="1"/>
      <c r="E6" s="1"/>
      <c r="G6" s="1" t="s">
        <v>38</v>
      </c>
      <c r="H6" s="1"/>
      <c r="I6" s="1"/>
      <c r="K6" s="1" t="s">
        <v>45</v>
      </c>
      <c r="L6" s="1"/>
      <c r="M6" s="1"/>
    </row>
    <row r="7" spans="1:13">
      <c r="B7" s="7"/>
      <c r="D7" s="3" t="s">
        <v>42</v>
      </c>
      <c r="H7" s="3" t="s">
        <v>42</v>
      </c>
      <c r="L7" s="3" t="s">
        <v>42</v>
      </c>
    </row>
    <row r="8" spans="1:13">
      <c r="B8" s="7"/>
      <c r="D8" s="3" t="s">
        <v>44</v>
      </c>
      <c r="H8" s="3" t="s">
        <v>44</v>
      </c>
      <c r="L8" s="3" t="s">
        <v>44</v>
      </c>
    </row>
    <row r="9" spans="1:13">
      <c r="A9" s="8" t="s">
        <v>47</v>
      </c>
      <c r="B9" s="8" t="s">
        <v>48</v>
      </c>
      <c r="C9" s="2" t="s">
        <v>41</v>
      </c>
      <c r="D9" s="4" t="s">
        <v>43</v>
      </c>
      <c r="E9" s="2" t="s">
        <v>40</v>
      </c>
      <c r="G9" s="2" t="s">
        <v>41</v>
      </c>
      <c r="H9" s="4" t="s">
        <v>43</v>
      </c>
      <c r="I9" s="2" t="s">
        <v>40</v>
      </c>
      <c r="K9" s="2" t="s">
        <v>41</v>
      </c>
      <c r="L9" s="4" t="s">
        <v>43</v>
      </c>
      <c r="M9" s="2" t="s">
        <v>40</v>
      </c>
    </row>
    <row r="10" spans="1:13">
      <c r="G10" t="s">
        <v>0</v>
      </c>
      <c r="H10" t="s">
        <v>0</v>
      </c>
      <c r="I10" t="s">
        <v>0</v>
      </c>
    </row>
    <row r="11" spans="1:13">
      <c r="A11" s="10">
        <v>503</v>
      </c>
      <c r="B11" s="9" t="s">
        <v>3</v>
      </c>
      <c r="C11" s="15">
        <v>356</v>
      </c>
      <c r="D11" s="15">
        <v>2</v>
      </c>
      <c r="E11" s="15">
        <v>358</v>
      </c>
      <c r="F11" s="15"/>
      <c r="G11" s="15">
        <v>2286</v>
      </c>
      <c r="H11" s="15">
        <v>8</v>
      </c>
      <c r="I11" s="15">
        <v>2294</v>
      </c>
      <c r="J11" s="15"/>
      <c r="K11" s="5">
        <f>C11/G11</f>
        <v>0.1557305336832896</v>
      </c>
      <c r="L11" s="5">
        <f t="shared" ref="L11:M11" si="0">D11/H11</f>
        <v>0.25</v>
      </c>
      <c r="M11" s="5">
        <f t="shared" si="0"/>
        <v>0.15605928509154315</v>
      </c>
    </row>
    <row r="12" spans="1:13">
      <c r="A12" s="10">
        <v>508</v>
      </c>
      <c r="B12" s="9" t="s">
        <v>49</v>
      </c>
      <c r="C12" s="18" t="s">
        <v>83</v>
      </c>
      <c r="D12" s="18" t="s">
        <v>82</v>
      </c>
      <c r="E12" s="18" t="s">
        <v>68</v>
      </c>
      <c r="F12" s="17"/>
      <c r="G12" s="18" t="s">
        <v>81</v>
      </c>
      <c r="H12" s="18" t="s">
        <v>80</v>
      </c>
      <c r="I12" s="18" t="s">
        <v>69</v>
      </c>
      <c r="J12" s="17"/>
      <c r="K12" s="20" t="s">
        <v>79</v>
      </c>
      <c r="L12" s="20" t="s">
        <v>78</v>
      </c>
      <c r="M12" s="20" t="s">
        <v>70</v>
      </c>
    </row>
    <row r="13" spans="1:13">
      <c r="A13" s="10" t="s">
        <v>50</v>
      </c>
      <c r="B13" s="9" t="s">
        <v>51</v>
      </c>
      <c r="C13" s="15">
        <v>314</v>
      </c>
      <c r="D13" s="15">
        <v>3</v>
      </c>
      <c r="E13" s="15">
        <v>317</v>
      </c>
      <c r="F13" s="15"/>
      <c r="G13" s="15">
        <v>2015</v>
      </c>
      <c r="H13" s="15">
        <v>7</v>
      </c>
      <c r="I13" s="15">
        <v>2022</v>
      </c>
      <c r="J13" s="15"/>
      <c r="K13" s="5">
        <f t="shared" ref="K13:K60" si="1">C13/G13</f>
        <v>0.15583126550868487</v>
      </c>
      <c r="L13" s="5">
        <f t="shared" ref="L13:L59" si="2">D13/H13</f>
        <v>0.42857142857142855</v>
      </c>
      <c r="M13" s="5">
        <f t="shared" ref="M13:M60" si="3">E13/I13</f>
        <v>0.15677546983184965</v>
      </c>
    </row>
    <row r="14" spans="1:13">
      <c r="A14" s="10" t="s">
        <v>50</v>
      </c>
      <c r="B14" s="9" t="s">
        <v>52</v>
      </c>
      <c r="C14" s="15">
        <v>365</v>
      </c>
      <c r="D14" s="15">
        <v>1</v>
      </c>
      <c r="E14" s="15">
        <v>366</v>
      </c>
      <c r="F14" s="15"/>
      <c r="G14" s="15">
        <v>1931</v>
      </c>
      <c r="H14" s="15">
        <v>2</v>
      </c>
      <c r="I14" s="15">
        <v>1933</v>
      </c>
      <c r="J14" s="15"/>
      <c r="K14" s="5">
        <f t="shared" si="1"/>
        <v>0.18902123252200931</v>
      </c>
      <c r="L14" s="5">
        <f t="shared" si="2"/>
        <v>0.5</v>
      </c>
      <c r="M14" s="5">
        <f t="shared" si="3"/>
        <v>0.18934299017071909</v>
      </c>
    </row>
    <row r="15" spans="1:13">
      <c r="A15" s="10" t="s">
        <v>50</v>
      </c>
      <c r="B15" s="9" t="s">
        <v>53</v>
      </c>
      <c r="C15" s="15">
        <v>146</v>
      </c>
      <c r="D15" s="15">
        <v>0</v>
      </c>
      <c r="E15" s="15">
        <v>146</v>
      </c>
      <c r="F15" s="15"/>
      <c r="G15" s="15">
        <v>469</v>
      </c>
      <c r="H15" s="15">
        <v>2</v>
      </c>
      <c r="I15" s="15">
        <v>471</v>
      </c>
      <c r="J15" s="15"/>
      <c r="K15" s="5">
        <f t="shared" si="1"/>
        <v>0.31130063965884863</v>
      </c>
      <c r="L15" s="5">
        <f t="shared" si="2"/>
        <v>0</v>
      </c>
      <c r="M15" s="5">
        <f t="shared" si="3"/>
        <v>0.30997876857749468</v>
      </c>
    </row>
    <row r="16" spans="1:13">
      <c r="A16" s="10" t="s">
        <v>50</v>
      </c>
      <c r="B16" s="9" t="s">
        <v>54</v>
      </c>
      <c r="C16" s="15">
        <v>127</v>
      </c>
      <c r="D16" s="15">
        <v>1</v>
      </c>
      <c r="E16" s="15">
        <v>128</v>
      </c>
      <c r="F16" s="15"/>
      <c r="G16" s="15">
        <v>601</v>
      </c>
      <c r="H16" s="15">
        <v>1</v>
      </c>
      <c r="I16" s="15">
        <v>602</v>
      </c>
      <c r="J16" s="15"/>
      <c r="K16" s="5">
        <f t="shared" si="1"/>
        <v>0.2113144758735441</v>
      </c>
      <c r="L16" s="5">
        <f t="shared" si="2"/>
        <v>1</v>
      </c>
      <c r="M16" s="5">
        <f t="shared" si="3"/>
        <v>0.21262458471760798</v>
      </c>
    </row>
    <row r="17" spans="1:13">
      <c r="A17" s="10" t="s">
        <v>50</v>
      </c>
      <c r="B17" s="9" t="s">
        <v>55</v>
      </c>
      <c r="C17" s="15">
        <v>174</v>
      </c>
      <c r="D17" s="15">
        <v>19</v>
      </c>
      <c r="E17" s="15">
        <v>193</v>
      </c>
      <c r="F17" s="15"/>
      <c r="G17" s="15">
        <v>875</v>
      </c>
      <c r="H17" s="15">
        <v>87</v>
      </c>
      <c r="I17" s="15">
        <v>962</v>
      </c>
      <c r="J17" s="15"/>
      <c r="K17" s="5">
        <f t="shared" si="1"/>
        <v>0.19885714285714284</v>
      </c>
      <c r="L17" s="5">
        <f t="shared" si="2"/>
        <v>0.21839080459770116</v>
      </c>
      <c r="M17" s="5">
        <f t="shared" si="3"/>
        <v>0.20062370062370063</v>
      </c>
    </row>
    <row r="18" spans="1:13">
      <c r="A18" s="10" t="s">
        <v>50</v>
      </c>
      <c r="B18" s="9" t="s">
        <v>56</v>
      </c>
      <c r="C18" s="15">
        <v>953</v>
      </c>
      <c r="D18" s="15">
        <v>52</v>
      </c>
      <c r="E18" s="15">
        <v>1005</v>
      </c>
      <c r="F18" s="15"/>
      <c r="G18" s="15">
        <v>4386</v>
      </c>
      <c r="H18" s="15">
        <v>1015</v>
      </c>
      <c r="I18" s="15">
        <v>5401</v>
      </c>
      <c r="J18" s="15"/>
      <c r="K18" s="5">
        <f t="shared" si="1"/>
        <v>0.21728226174190607</v>
      </c>
      <c r="L18" s="5">
        <f t="shared" si="2"/>
        <v>5.123152709359606E-2</v>
      </c>
      <c r="M18" s="5">
        <f t="shared" si="3"/>
        <v>0.1860766524717645</v>
      </c>
    </row>
    <row r="19" spans="1:13">
      <c r="A19" s="10" t="s">
        <v>50</v>
      </c>
      <c r="B19" s="9" t="s">
        <v>57</v>
      </c>
      <c r="C19" s="15">
        <v>166</v>
      </c>
      <c r="D19" s="15">
        <v>8</v>
      </c>
      <c r="E19" s="15">
        <v>174</v>
      </c>
      <c r="F19" s="15"/>
      <c r="G19" s="15">
        <v>772</v>
      </c>
      <c r="H19" s="15">
        <v>26</v>
      </c>
      <c r="I19" s="15">
        <v>798</v>
      </c>
      <c r="J19" s="15"/>
      <c r="K19" s="5">
        <f t="shared" si="1"/>
        <v>0.21502590673575128</v>
      </c>
      <c r="L19" s="5">
        <f t="shared" si="2"/>
        <v>0.30769230769230771</v>
      </c>
      <c r="M19" s="5">
        <f t="shared" si="3"/>
        <v>0.21804511278195488</v>
      </c>
    </row>
    <row r="20" spans="1:13">
      <c r="A20" s="10">
        <v>507</v>
      </c>
      <c r="B20" s="9" t="s">
        <v>7</v>
      </c>
      <c r="C20" s="15">
        <v>303</v>
      </c>
      <c r="D20" s="15">
        <v>0</v>
      </c>
      <c r="E20" s="15">
        <v>303</v>
      </c>
      <c r="F20" s="15"/>
      <c r="G20" s="15">
        <v>1589</v>
      </c>
      <c r="H20" s="15">
        <v>0</v>
      </c>
      <c r="I20" s="15">
        <v>1589</v>
      </c>
      <c r="J20" s="15"/>
      <c r="K20" s="5">
        <f t="shared" si="1"/>
        <v>0.19068596601636248</v>
      </c>
      <c r="L20" s="20" t="s">
        <v>84</v>
      </c>
      <c r="M20" s="5">
        <f t="shared" si="3"/>
        <v>0.19068596601636248</v>
      </c>
    </row>
    <row r="21" spans="1:13">
      <c r="A21" s="10">
        <v>502</v>
      </c>
      <c r="B21" s="9" t="s">
        <v>2</v>
      </c>
      <c r="C21" s="15">
        <v>1835</v>
      </c>
      <c r="D21" s="15">
        <v>3</v>
      </c>
      <c r="E21" s="15">
        <v>1838</v>
      </c>
      <c r="F21" s="15"/>
      <c r="G21" s="15">
        <v>8559</v>
      </c>
      <c r="H21" s="15">
        <v>16</v>
      </c>
      <c r="I21" s="15">
        <v>8575</v>
      </c>
      <c r="J21" s="15"/>
      <c r="K21" s="5">
        <f t="shared" si="1"/>
        <v>0.21439420493048253</v>
      </c>
      <c r="L21" s="5">
        <f t="shared" si="2"/>
        <v>0.1875</v>
      </c>
      <c r="M21" s="5">
        <f t="shared" si="3"/>
        <v>0.21434402332361516</v>
      </c>
    </row>
    <row r="22" spans="1:13">
      <c r="A22" s="10">
        <v>509</v>
      </c>
      <c r="B22" s="9" t="s">
        <v>8</v>
      </c>
      <c r="C22" s="15">
        <v>553</v>
      </c>
      <c r="D22" s="15">
        <v>1</v>
      </c>
      <c r="E22" s="15">
        <v>554</v>
      </c>
      <c r="F22" s="15"/>
      <c r="G22" s="15">
        <v>2954</v>
      </c>
      <c r="H22" s="15">
        <v>20</v>
      </c>
      <c r="I22" s="15">
        <v>2974</v>
      </c>
      <c r="J22" s="15"/>
      <c r="K22" s="5">
        <f t="shared" si="1"/>
        <v>0.1872037914691943</v>
      </c>
      <c r="L22" s="5">
        <f t="shared" si="2"/>
        <v>0.05</v>
      </c>
      <c r="M22" s="5">
        <f t="shared" si="3"/>
        <v>0.18628110289172831</v>
      </c>
    </row>
    <row r="23" spans="1:13">
      <c r="A23" s="10">
        <v>512</v>
      </c>
      <c r="B23" s="9" t="s">
        <v>11</v>
      </c>
      <c r="C23" s="15">
        <v>1297</v>
      </c>
      <c r="D23" s="15">
        <v>150</v>
      </c>
      <c r="E23" s="15">
        <v>1447</v>
      </c>
      <c r="F23" s="15"/>
      <c r="G23" s="15">
        <v>5577</v>
      </c>
      <c r="H23" s="15">
        <v>685</v>
      </c>
      <c r="I23" s="15">
        <v>6262</v>
      </c>
      <c r="J23" s="15"/>
      <c r="K23" s="5">
        <f t="shared" si="1"/>
        <v>0.23256230948538642</v>
      </c>
      <c r="L23" s="5">
        <f t="shared" si="2"/>
        <v>0.21897810218978103</v>
      </c>
      <c r="M23" s="5">
        <f t="shared" si="3"/>
        <v>0.23107633343979558</v>
      </c>
    </row>
    <row r="24" spans="1:13">
      <c r="A24" s="10">
        <v>540</v>
      </c>
      <c r="B24" s="9" t="s">
        <v>37</v>
      </c>
      <c r="C24" s="15">
        <v>122</v>
      </c>
      <c r="D24" s="15">
        <v>0</v>
      </c>
      <c r="E24" s="15">
        <v>122</v>
      </c>
      <c r="F24" s="15"/>
      <c r="G24" s="15">
        <v>816</v>
      </c>
      <c r="H24" s="15">
        <v>0</v>
      </c>
      <c r="I24" s="15">
        <v>816</v>
      </c>
      <c r="J24" s="15"/>
      <c r="K24" s="5">
        <f t="shared" si="1"/>
        <v>0.14950980392156862</v>
      </c>
      <c r="L24" s="20" t="s">
        <v>84</v>
      </c>
      <c r="M24" s="5">
        <f t="shared" si="3"/>
        <v>0.14950980392156862</v>
      </c>
    </row>
    <row r="25" spans="1:13">
      <c r="A25" s="10">
        <v>519</v>
      </c>
      <c r="B25" s="9" t="s">
        <v>18</v>
      </c>
      <c r="C25" s="15">
        <v>111</v>
      </c>
      <c r="D25" s="15">
        <v>0</v>
      </c>
      <c r="E25" s="15">
        <v>111</v>
      </c>
      <c r="F25" s="15"/>
      <c r="G25" s="15">
        <v>928</v>
      </c>
      <c r="H25" s="15">
        <v>1</v>
      </c>
      <c r="I25" s="15">
        <v>929</v>
      </c>
      <c r="J25" s="15"/>
      <c r="K25" s="5">
        <f t="shared" si="1"/>
        <v>0.11961206896551724</v>
      </c>
      <c r="L25" s="5">
        <f t="shared" si="2"/>
        <v>0</v>
      </c>
      <c r="M25" s="5">
        <f t="shared" si="3"/>
        <v>0.11948331539289558</v>
      </c>
    </row>
    <row r="26" spans="1:13">
      <c r="A26" s="10">
        <v>514</v>
      </c>
      <c r="B26" s="9" t="s">
        <v>13</v>
      </c>
      <c r="C26" s="15">
        <v>653</v>
      </c>
      <c r="D26" s="15">
        <v>0</v>
      </c>
      <c r="E26" s="15">
        <v>653</v>
      </c>
      <c r="F26" s="15"/>
      <c r="G26" s="15">
        <v>3487</v>
      </c>
      <c r="H26" s="15">
        <v>0</v>
      </c>
      <c r="I26" s="15">
        <v>3487</v>
      </c>
      <c r="J26" s="15"/>
      <c r="K26" s="5">
        <f t="shared" si="1"/>
        <v>0.18726699168339547</v>
      </c>
      <c r="L26" s="20" t="s">
        <v>84</v>
      </c>
      <c r="M26" s="5">
        <f t="shared" si="3"/>
        <v>0.18726699168339547</v>
      </c>
    </row>
    <row r="27" spans="1:13">
      <c r="A27" s="10">
        <v>529</v>
      </c>
      <c r="B27" s="9" t="s">
        <v>58</v>
      </c>
      <c r="C27" s="18" t="s">
        <v>73</v>
      </c>
      <c r="D27" s="18" t="s">
        <v>74</v>
      </c>
      <c r="E27" s="18" t="s">
        <v>73</v>
      </c>
      <c r="F27" s="17"/>
      <c r="G27" s="18" t="s">
        <v>75</v>
      </c>
      <c r="H27" s="18" t="s">
        <v>76</v>
      </c>
      <c r="I27" s="18" t="s">
        <v>72</v>
      </c>
      <c r="J27" s="17"/>
      <c r="K27" s="20" t="s">
        <v>71</v>
      </c>
      <c r="L27" s="20" t="s">
        <v>77</v>
      </c>
      <c r="M27" s="20" t="s">
        <v>71</v>
      </c>
    </row>
    <row r="28" spans="1:13">
      <c r="A28" s="10" t="s">
        <v>50</v>
      </c>
      <c r="B28" s="9" t="s">
        <v>59</v>
      </c>
      <c r="C28" s="15">
        <v>20</v>
      </c>
      <c r="D28" s="15">
        <v>0</v>
      </c>
      <c r="E28" s="15">
        <v>20</v>
      </c>
      <c r="F28" s="15"/>
      <c r="G28" s="15">
        <v>228</v>
      </c>
      <c r="H28" s="15">
        <v>0</v>
      </c>
      <c r="I28" s="15">
        <v>228</v>
      </c>
      <c r="J28" s="15"/>
      <c r="K28" s="5">
        <f t="shared" si="1"/>
        <v>8.771929824561403E-2</v>
      </c>
      <c r="L28" s="20" t="s">
        <v>84</v>
      </c>
      <c r="M28" s="5">
        <f t="shared" si="3"/>
        <v>8.771929824561403E-2</v>
      </c>
    </row>
    <row r="29" spans="1:13">
      <c r="A29" s="10" t="s">
        <v>50</v>
      </c>
      <c r="B29" s="9" t="s">
        <v>60</v>
      </c>
      <c r="C29" s="15">
        <v>160</v>
      </c>
      <c r="D29" s="15">
        <v>0</v>
      </c>
      <c r="E29" s="15">
        <v>160</v>
      </c>
      <c r="F29" s="15"/>
      <c r="G29" s="15">
        <v>520</v>
      </c>
      <c r="H29" s="15">
        <v>1</v>
      </c>
      <c r="I29" s="15">
        <v>521</v>
      </c>
      <c r="J29" s="15"/>
      <c r="K29" s="5">
        <f t="shared" si="1"/>
        <v>0.30769230769230771</v>
      </c>
      <c r="L29" s="5">
        <f t="shared" si="2"/>
        <v>0</v>
      </c>
      <c r="M29" s="5">
        <f t="shared" si="3"/>
        <v>0.30710172744721687</v>
      </c>
    </row>
    <row r="30" spans="1:13">
      <c r="A30" s="10" t="s">
        <v>50</v>
      </c>
      <c r="B30" s="9" t="s">
        <v>61</v>
      </c>
      <c r="C30" s="15">
        <v>85</v>
      </c>
      <c r="D30" s="15">
        <v>0</v>
      </c>
      <c r="E30" s="15">
        <v>85</v>
      </c>
      <c r="F30" s="15"/>
      <c r="G30" s="15">
        <v>770</v>
      </c>
      <c r="H30" s="15">
        <v>0</v>
      </c>
      <c r="I30" s="15">
        <v>770</v>
      </c>
      <c r="J30" s="15"/>
      <c r="K30" s="5">
        <f t="shared" si="1"/>
        <v>0.11038961038961038</v>
      </c>
      <c r="L30" s="20" t="s">
        <v>84</v>
      </c>
      <c r="M30" s="5">
        <f t="shared" si="3"/>
        <v>0.11038961038961038</v>
      </c>
    </row>
    <row r="31" spans="1:13">
      <c r="A31" s="10" t="s">
        <v>50</v>
      </c>
      <c r="B31" s="9" t="s">
        <v>62</v>
      </c>
      <c r="C31" s="15">
        <v>2994</v>
      </c>
      <c r="D31" s="15">
        <v>0</v>
      </c>
      <c r="E31" s="15">
        <v>2994</v>
      </c>
      <c r="F31" s="15"/>
      <c r="G31" s="15">
        <v>14946</v>
      </c>
      <c r="H31" s="15">
        <v>1</v>
      </c>
      <c r="I31" s="15">
        <v>14947</v>
      </c>
      <c r="J31" s="15"/>
      <c r="K31" s="5">
        <f t="shared" si="1"/>
        <v>0.20032115616218385</v>
      </c>
      <c r="L31" s="5">
        <f t="shared" si="2"/>
        <v>0</v>
      </c>
      <c r="M31" s="5">
        <f t="shared" si="3"/>
        <v>0.20030775406436074</v>
      </c>
    </row>
    <row r="32" spans="1:13">
      <c r="A32" s="10">
        <v>513</v>
      </c>
      <c r="B32" s="9" t="s">
        <v>12</v>
      </c>
      <c r="C32" s="15">
        <v>319</v>
      </c>
      <c r="D32" s="15">
        <v>16</v>
      </c>
      <c r="E32" s="15">
        <v>335</v>
      </c>
      <c r="F32" s="15"/>
      <c r="G32" s="15">
        <v>2071</v>
      </c>
      <c r="H32" s="15">
        <v>71</v>
      </c>
      <c r="I32" s="15">
        <v>2142</v>
      </c>
      <c r="J32" s="15"/>
      <c r="K32" s="5">
        <f t="shared" si="1"/>
        <v>0.15403186866248189</v>
      </c>
      <c r="L32" s="5">
        <f t="shared" si="2"/>
        <v>0.22535211267605634</v>
      </c>
      <c r="M32" s="5">
        <f t="shared" si="3"/>
        <v>0.15639589169000934</v>
      </c>
    </row>
    <row r="33" spans="1:13">
      <c r="A33" s="10">
        <v>525</v>
      </c>
      <c r="B33" s="9" t="s">
        <v>24</v>
      </c>
      <c r="C33" s="15">
        <v>1227</v>
      </c>
      <c r="D33" s="15">
        <v>11</v>
      </c>
      <c r="E33" s="15">
        <v>1238</v>
      </c>
      <c r="F33" s="15"/>
      <c r="G33" s="15">
        <v>5504</v>
      </c>
      <c r="H33" s="15">
        <v>41</v>
      </c>
      <c r="I33" s="15">
        <v>5545</v>
      </c>
      <c r="J33" s="15"/>
      <c r="K33" s="5">
        <f t="shared" si="1"/>
        <v>0.22292877906976744</v>
      </c>
      <c r="L33" s="5">
        <f t="shared" si="2"/>
        <v>0.26829268292682928</v>
      </c>
      <c r="M33" s="5">
        <f t="shared" si="3"/>
        <v>0.22326420198376917</v>
      </c>
    </row>
    <row r="34" spans="1:13">
      <c r="A34" s="10">
        <v>520</v>
      </c>
      <c r="B34" s="9" t="s">
        <v>19</v>
      </c>
      <c r="C34" s="15">
        <v>291</v>
      </c>
      <c r="D34" s="15">
        <v>2</v>
      </c>
      <c r="E34" s="15">
        <v>293</v>
      </c>
      <c r="F34" s="15"/>
      <c r="G34" s="15">
        <v>1820</v>
      </c>
      <c r="H34" s="15">
        <v>30</v>
      </c>
      <c r="I34" s="15">
        <v>1850</v>
      </c>
      <c r="J34" s="15"/>
      <c r="K34" s="5">
        <f t="shared" si="1"/>
        <v>0.15989010989010988</v>
      </c>
      <c r="L34" s="5">
        <f t="shared" si="2"/>
        <v>6.6666666666666666E-2</v>
      </c>
      <c r="M34" s="5">
        <f t="shared" si="3"/>
        <v>0.15837837837837837</v>
      </c>
    </row>
    <row r="35" spans="1:13">
      <c r="A35" s="10">
        <v>501</v>
      </c>
      <c r="B35" s="9" t="s">
        <v>1</v>
      </c>
      <c r="C35" s="15">
        <v>455</v>
      </c>
      <c r="D35" s="15">
        <v>1</v>
      </c>
      <c r="E35" s="15">
        <v>456</v>
      </c>
      <c r="F35" s="15"/>
      <c r="G35" s="15">
        <v>2120</v>
      </c>
      <c r="H35" s="15">
        <v>1</v>
      </c>
      <c r="I35" s="15">
        <v>2121</v>
      </c>
      <c r="J35" s="15"/>
      <c r="K35" s="5">
        <f t="shared" si="1"/>
        <v>0.21462264150943397</v>
      </c>
      <c r="L35" s="5">
        <f t="shared" si="2"/>
        <v>1</v>
      </c>
      <c r="M35" s="5">
        <f t="shared" si="3"/>
        <v>0.21499292786421501</v>
      </c>
    </row>
    <row r="36" spans="1:13">
      <c r="A36" s="10">
        <v>523</v>
      </c>
      <c r="B36" s="9" t="s">
        <v>22</v>
      </c>
      <c r="C36" s="15">
        <v>199</v>
      </c>
      <c r="D36" s="15">
        <v>0</v>
      </c>
      <c r="E36" s="15">
        <v>199</v>
      </c>
      <c r="F36" s="15"/>
      <c r="G36" s="15">
        <v>1282</v>
      </c>
      <c r="H36" s="15">
        <v>0</v>
      </c>
      <c r="I36" s="15">
        <v>1282</v>
      </c>
      <c r="J36" s="15"/>
      <c r="K36" s="5">
        <f t="shared" si="1"/>
        <v>0.15522620904836193</v>
      </c>
      <c r="L36" s="20" t="s">
        <v>84</v>
      </c>
      <c r="M36" s="5">
        <f t="shared" si="3"/>
        <v>0.15522620904836193</v>
      </c>
    </row>
    <row r="37" spans="1:13">
      <c r="A37" s="10">
        <v>532</v>
      </c>
      <c r="B37" s="9" t="s">
        <v>30</v>
      </c>
      <c r="C37" s="15">
        <v>1011</v>
      </c>
      <c r="D37" s="15">
        <v>174</v>
      </c>
      <c r="E37" s="15">
        <v>1185</v>
      </c>
      <c r="F37" s="15"/>
      <c r="G37" s="15">
        <v>5243</v>
      </c>
      <c r="H37" s="15">
        <v>420</v>
      </c>
      <c r="I37" s="15">
        <v>5663</v>
      </c>
      <c r="J37" s="15"/>
      <c r="K37" s="5">
        <f t="shared" si="1"/>
        <v>0.19282853328247188</v>
      </c>
      <c r="L37" s="5">
        <f t="shared" si="2"/>
        <v>0.41428571428571431</v>
      </c>
      <c r="M37" s="5">
        <f t="shared" si="3"/>
        <v>0.20925304608864559</v>
      </c>
    </row>
    <row r="38" spans="1:13">
      <c r="A38" s="10">
        <v>517</v>
      </c>
      <c r="B38" s="9" t="s">
        <v>16</v>
      </c>
      <c r="C38" s="15">
        <v>540</v>
      </c>
      <c r="D38" s="15">
        <v>19</v>
      </c>
      <c r="E38" s="15">
        <v>559</v>
      </c>
      <c r="F38" s="15"/>
      <c r="G38" s="15">
        <v>2645</v>
      </c>
      <c r="H38" s="15">
        <v>173</v>
      </c>
      <c r="I38" s="15">
        <v>2818</v>
      </c>
      <c r="J38" s="15"/>
      <c r="K38" s="5">
        <f t="shared" si="1"/>
        <v>0.20415879017013233</v>
      </c>
      <c r="L38" s="5">
        <f t="shared" si="2"/>
        <v>0.10982658959537572</v>
      </c>
      <c r="M38" s="5">
        <f t="shared" si="3"/>
        <v>0.19836763662171752</v>
      </c>
    </row>
    <row r="39" spans="1:13">
      <c r="A39" s="10">
        <v>536</v>
      </c>
      <c r="B39" s="9" t="s">
        <v>34</v>
      </c>
      <c r="C39" s="15">
        <v>347</v>
      </c>
      <c r="D39" s="15">
        <v>4</v>
      </c>
      <c r="E39" s="15">
        <v>351</v>
      </c>
      <c r="F39" s="15"/>
      <c r="G39" s="15">
        <v>2176</v>
      </c>
      <c r="H39" s="15">
        <v>18</v>
      </c>
      <c r="I39" s="15">
        <v>2194</v>
      </c>
      <c r="J39" s="15"/>
      <c r="K39" s="5">
        <f t="shared" si="1"/>
        <v>0.15946691176470587</v>
      </c>
      <c r="L39" s="5">
        <f t="shared" si="2"/>
        <v>0.22222222222222221</v>
      </c>
      <c r="M39" s="5">
        <f t="shared" si="3"/>
        <v>0.15998176845943482</v>
      </c>
    </row>
    <row r="40" spans="1:13">
      <c r="A40" s="10">
        <v>526</v>
      </c>
      <c r="B40" s="9" t="s">
        <v>25</v>
      </c>
      <c r="C40" s="15">
        <v>418</v>
      </c>
      <c r="D40" s="15">
        <v>1</v>
      </c>
      <c r="E40" s="15">
        <v>419</v>
      </c>
      <c r="F40" s="15"/>
      <c r="G40" s="15">
        <v>2383</v>
      </c>
      <c r="H40" s="15">
        <v>6</v>
      </c>
      <c r="I40" s="15">
        <v>2389</v>
      </c>
      <c r="J40" s="15"/>
      <c r="K40" s="5">
        <f t="shared" si="1"/>
        <v>0.17540914813260597</v>
      </c>
      <c r="L40" s="5">
        <f t="shared" si="2"/>
        <v>0.16666666666666666</v>
      </c>
      <c r="M40" s="5">
        <f t="shared" si="3"/>
        <v>0.17538719129342822</v>
      </c>
    </row>
    <row r="41" spans="1:13">
      <c r="A41" s="10">
        <v>530</v>
      </c>
      <c r="B41" s="9" t="s">
        <v>28</v>
      </c>
      <c r="C41" s="15">
        <v>545</v>
      </c>
      <c r="D41" s="15">
        <v>0</v>
      </c>
      <c r="E41" s="15">
        <v>545</v>
      </c>
      <c r="F41" s="15"/>
      <c r="G41" s="15">
        <v>2794</v>
      </c>
      <c r="H41" s="15">
        <v>2</v>
      </c>
      <c r="I41" s="15">
        <v>2796</v>
      </c>
      <c r="J41" s="15"/>
      <c r="K41" s="5">
        <f t="shared" si="1"/>
        <v>0.19506084466714388</v>
      </c>
      <c r="L41" s="5">
        <f t="shared" si="2"/>
        <v>0</v>
      </c>
      <c r="M41" s="5">
        <f t="shared" si="3"/>
        <v>0.19492131616595135</v>
      </c>
    </row>
    <row r="42" spans="1:13">
      <c r="A42" s="10">
        <v>528</v>
      </c>
      <c r="B42" s="9" t="s">
        <v>27</v>
      </c>
      <c r="C42" s="15">
        <v>465</v>
      </c>
      <c r="D42" s="15">
        <v>0</v>
      </c>
      <c r="E42" s="15">
        <v>465</v>
      </c>
      <c r="F42" s="15"/>
      <c r="G42" s="15">
        <v>1707</v>
      </c>
      <c r="H42" s="15">
        <v>5</v>
      </c>
      <c r="I42" s="15">
        <v>1712</v>
      </c>
      <c r="J42" s="15"/>
      <c r="K42" s="5">
        <f t="shared" si="1"/>
        <v>0.27240773286467485</v>
      </c>
      <c r="L42" s="5">
        <f t="shared" si="2"/>
        <v>0</v>
      </c>
      <c r="M42" s="5">
        <f t="shared" si="3"/>
        <v>0.27161214953271029</v>
      </c>
    </row>
    <row r="43" spans="1:13">
      <c r="A43" s="10">
        <v>524</v>
      </c>
      <c r="B43" s="9" t="s">
        <v>23</v>
      </c>
      <c r="C43" s="15">
        <v>1983</v>
      </c>
      <c r="D43" s="15">
        <v>2</v>
      </c>
      <c r="E43" s="15">
        <v>1985</v>
      </c>
      <c r="F43" s="15"/>
      <c r="G43" s="15">
        <v>7448</v>
      </c>
      <c r="H43" s="15">
        <v>4</v>
      </c>
      <c r="I43" s="15">
        <v>7452</v>
      </c>
      <c r="J43" s="15"/>
      <c r="K43" s="5">
        <f t="shared" si="1"/>
        <v>0.26624597207303974</v>
      </c>
      <c r="L43" s="5">
        <f t="shared" si="2"/>
        <v>0.5</v>
      </c>
      <c r="M43" s="5">
        <f t="shared" si="3"/>
        <v>0.26637144390767581</v>
      </c>
    </row>
    <row r="44" spans="1:13">
      <c r="A44" s="10">
        <v>527</v>
      </c>
      <c r="B44" s="9" t="s">
        <v>26</v>
      </c>
      <c r="C44" s="15">
        <v>1025</v>
      </c>
      <c r="D44" s="15">
        <v>5</v>
      </c>
      <c r="E44" s="15">
        <v>1030</v>
      </c>
      <c r="F44" s="15"/>
      <c r="G44" s="15">
        <v>2250</v>
      </c>
      <c r="H44" s="15">
        <v>11</v>
      </c>
      <c r="I44" s="15">
        <v>2261</v>
      </c>
      <c r="J44" s="15"/>
      <c r="K44" s="5">
        <f t="shared" si="1"/>
        <v>0.45555555555555555</v>
      </c>
      <c r="L44" s="5">
        <f t="shared" si="2"/>
        <v>0.45454545454545453</v>
      </c>
      <c r="M44" s="5">
        <f t="shared" si="3"/>
        <v>0.45555064130915524</v>
      </c>
    </row>
    <row r="45" spans="1:13">
      <c r="A45" s="10">
        <v>535</v>
      </c>
      <c r="B45" s="9" t="s">
        <v>33</v>
      </c>
      <c r="C45" s="15">
        <v>891</v>
      </c>
      <c r="D45" s="15">
        <v>174</v>
      </c>
      <c r="E45" s="15">
        <v>1065</v>
      </c>
      <c r="F45" s="15"/>
      <c r="G45" s="15">
        <v>3549</v>
      </c>
      <c r="H45" s="15">
        <v>752</v>
      </c>
      <c r="I45" s="15">
        <v>4301</v>
      </c>
      <c r="J45" s="15"/>
      <c r="K45" s="5">
        <f t="shared" si="1"/>
        <v>0.2510566356720203</v>
      </c>
      <c r="L45" s="5">
        <f t="shared" si="2"/>
        <v>0.23138297872340424</v>
      </c>
      <c r="M45" s="5">
        <f t="shared" si="3"/>
        <v>0.24761683329458264</v>
      </c>
    </row>
    <row r="46" spans="1:13">
      <c r="A46" s="10">
        <v>505</v>
      </c>
      <c r="B46" s="9" t="s">
        <v>5</v>
      </c>
      <c r="C46" s="15">
        <v>554</v>
      </c>
      <c r="D46" s="15">
        <v>4</v>
      </c>
      <c r="E46" s="15">
        <v>558</v>
      </c>
      <c r="F46" s="15"/>
      <c r="G46" s="15">
        <v>3096</v>
      </c>
      <c r="H46" s="15">
        <v>22</v>
      </c>
      <c r="I46" s="15">
        <v>3118</v>
      </c>
      <c r="J46" s="15"/>
      <c r="K46" s="5">
        <f t="shared" si="1"/>
        <v>0.1789405684754522</v>
      </c>
      <c r="L46" s="5">
        <f t="shared" si="2"/>
        <v>0.18181818181818182</v>
      </c>
      <c r="M46" s="5">
        <f t="shared" si="3"/>
        <v>0.17896087235407312</v>
      </c>
    </row>
    <row r="47" spans="1:13">
      <c r="A47" s="10">
        <v>515</v>
      </c>
      <c r="B47" s="9" t="s">
        <v>14</v>
      </c>
      <c r="C47" s="15">
        <v>386</v>
      </c>
      <c r="D47" s="15">
        <v>1</v>
      </c>
      <c r="E47" s="15">
        <v>387</v>
      </c>
      <c r="F47" s="15"/>
      <c r="G47" s="15">
        <v>2522</v>
      </c>
      <c r="H47" s="15">
        <v>7</v>
      </c>
      <c r="I47" s="15">
        <v>2529</v>
      </c>
      <c r="J47" s="15"/>
      <c r="K47" s="5">
        <f t="shared" si="1"/>
        <v>0.15305313243457574</v>
      </c>
      <c r="L47" s="5">
        <f t="shared" si="2"/>
        <v>0.14285714285714285</v>
      </c>
      <c r="M47" s="5">
        <f t="shared" si="3"/>
        <v>0.15302491103202848</v>
      </c>
    </row>
    <row r="48" spans="1:13">
      <c r="A48" s="10">
        <v>521</v>
      </c>
      <c r="B48" s="9" t="s">
        <v>20</v>
      </c>
      <c r="C48" s="15">
        <v>372</v>
      </c>
      <c r="D48" s="15">
        <v>0</v>
      </c>
      <c r="E48" s="15">
        <v>372</v>
      </c>
      <c r="F48" s="15"/>
      <c r="G48" s="15">
        <v>1652</v>
      </c>
      <c r="H48" s="15">
        <v>0</v>
      </c>
      <c r="I48" s="15">
        <v>1652</v>
      </c>
      <c r="J48" s="15"/>
      <c r="K48" s="5">
        <f t="shared" si="1"/>
        <v>0.22518159806295399</v>
      </c>
      <c r="L48" s="20" t="s">
        <v>84</v>
      </c>
      <c r="M48" s="5">
        <f t="shared" si="3"/>
        <v>0.22518159806295399</v>
      </c>
    </row>
    <row r="49" spans="1:13">
      <c r="A49" s="10">
        <v>537</v>
      </c>
      <c r="B49" s="9" t="s">
        <v>35</v>
      </c>
      <c r="C49" s="15">
        <v>335</v>
      </c>
      <c r="D49" s="15">
        <v>0</v>
      </c>
      <c r="E49" s="15">
        <v>335</v>
      </c>
      <c r="F49" s="15"/>
      <c r="G49" s="15">
        <v>1417</v>
      </c>
      <c r="H49" s="15">
        <v>0</v>
      </c>
      <c r="I49" s="15">
        <v>1417</v>
      </c>
      <c r="J49" s="15"/>
      <c r="K49" s="5">
        <f t="shared" si="1"/>
        <v>0.2364149611856034</v>
      </c>
      <c r="L49" s="20" t="s">
        <v>84</v>
      </c>
      <c r="M49" s="5">
        <f t="shared" si="3"/>
        <v>0.2364149611856034</v>
      </c>
    </row>
    <row r="50" spans="1:13">
      <c r="A50" s="10">
        <v>511</v>
      </c>
      <c r="B50" s="9" t="s">
        <v>10</v>
      </c>
      <c r="C50" s="15">
        <v>483</v>
      </c>
      <c r="D50" s="15">
        <v>0</v>
      </c>
      <c r="E50" s="15">
        <v>483</v>
      </c>
      <c r="F50" s="15"/>
      <c r="G50" s="15">
        <v>2501</v>
      </c>
      <c r="H50" s="15">
        <v>0</v>
      </c>
      <c r="I50" s="15">
        <v>2501</v>
      </c>
      <c r="J50" s="15"/>
      <c r="K50" s="5">
        <f t="shared" si="1"/>
        <v>0.19312275089964015</v>
      </c>
      <c r="L50" s="20" t="s">
        <v>84</v>
      </c>
      <c r="M50" s="5">
        <f t="shared" si="3"/>
        <v>0.19312275089964015</v>
      </c>
    </row>
    <row r="51" spans="1:13">
      <c r="A51" s="10">
        <v>518</v>
      </c>
      <c r="B51" s="9" t="s">
        <v>17</v>
      </c>
      <c r="C51" s="15">
        <v>122</v>
      </c>
      <c r="D51" s="15">
        <v>0</v>
      </c>
      <c r="E51" s="15">
        <v>122</v>
      </c>
      <c r="F51" s="15"/>
      <c r="G51" s="15">
        <v>1071</v>
      </c>
      <c r="H51" s="15">
        <v>0</v>
      </c>
      <c r="I51" s="15">
        <v>1071</v>
      </c>
      <c r="J51" s="15"/>
      <c r="K51" s="5">
        <f t="shared" si="1"/>
        <v>0.11391223155929038</v>
      </c>
      <c r="L51" s="20" t="s">
        <v>84</v>
      </c>
      <c r="M51" s="5">
        <f t="shared" si="3"/>
        <v>0.11391223155929038</v>
      </c>
    </row>
    <row r="52" spans="1:13">
      <c r="A52" s="10">
        <v>506</v>
      </c>
      <c r="B52" s="9" t="s">
        <v>6</v>
      </c>
      <c r="C52" s="15">
        <v>118</v>
      </c>
      <c r="D52" s="15">
        <v>0</v>
      </c>
      <c r="E52" s="15">
        <v>118</v>
      </c>
      <c r="F52" s="15"/>
      <c r="G52" s="15">
        <v>979</v>
      </c>
      <c r="H52" s="15">
        <v>0</v>
      </c>
      <c r="I52" s="15">
        <v>979</v>
      </c>
      <c r="J52" s="15"/>
      <c r="K52" s="5">
        <f t="shared" si="1"/>
        <v>0.1205311542390194</v>
      </c>
      <c r="L52" s="20" t="s">
        <v>84</v>
      </c>
      <c r="M52" s="5">
        <f t="shared" si="3"/>
        <v>0.1205311542390194</v>
      </c>
    </row>
    <row r="53" spans="1:13">
      <c r="A53" s="10">
        <v>531</v>
      </c>
      <c r="B53" s="9" t="s">
        <v>29</v>
      </c>
      <c r="C53" s="15">
        <v>270</v>
      </c>
      <c r="D53" s="15">
        <v>0</v>
      </c>
      <c r="E53" s="15">
        <v>270</v>
      </c>
      <c r="F53" s="15"/>
      <c r="G53" s="15">
        <v>1220</v>
      </c>
      <c r="H53" s="15">
        <v>0</v>
      </c>
      <c r="I53" s="15">
        <v>1220</v>
      </c>
      <c r="J53" s="15"/>
      <c r="K53" s="5">
        <f t="shared" si="1"/>
        <v>0.22131147540983606</v>
      </c>
      <c r="L53" s="20" t="s">
        <v>84</v>
      </c>
      <c r="M53" s="5">
        <f t="shared" si="3"/>
        <v>0.22131147540983606</v>
      </c>
    </row>
    <row r="54" spans="1:13">
      <c r="A54" s="10">
        <v>510</v>
      </c>
      <c r="B54" s="9" t="s">
        <v>9</v>
      </c>
      <c r="C54" s="15">
        <v>811</v>
      </c>
      <c r="D54" s="15">
        <v>0</v>
      </c>
      <c r="E54" s="15">
        <v>811</v>
      </c>
      <c r="F54" s="15"/>
      <c r="G54" s="15">
        <v>3266</v>
      </c>
      <c r="H54" s="15">
        <v>0</v>
      </c>
      <c r="I54" s="15">
        <v>3266</v>
      </c>
      <c r="J54" s="15"/>
      <c r="K54" s="5">
        <f t="shared" si="1"/>
        <v>0.24831598285364359</v>
      </c>
      <c r="L54" s="20" t="s">
        <v>84</v>
      </c>
      <c r="M54" s="5">
        <f t="shared" si="3"/>
        <v>0.24831598285364359</v>
      </c>
    </row>
    <row r="55" spans="1:13">
      <c r="A55" s="10">
        <v>533</v>
      </c>
      <c r="B55" s="9" t="s">
        <v>31</v>
      </c>
      <c r="C55" s="15">
        <v>208</v>
      </c>
      <c r="D55" s="15">
        <v>0</v>
      </c>
      <c r="E55" s="15">
        <v>208</v>
      </c>
      <c r="F55" s="15"/>
      <c r="G55" s="15">
        <v>1367</v>
      </c>
      <c r="H55" s="15">
        <v>0</v>
      </c>
      <c r="I55" s="15">
        <v>1367</v>
      </c>
      <c r="J55" s="15"/>
      <c r="K55" s="5">
        <f t="shared" si="1"/>
        <v>0.15215801024140455</v>
      </c>
      <c r="L55" s="20" t="s">
        <v>84</v>
      </c>
      <c r="M55" s="5">
        <f t="shared" si="3"/>
        <v>0.15215801024140455</v>
      </c>
    </row>
    <row r="56" spans="1:13">
      <c r="A56" s="10">
        <v>522</v>
      </c>
      <c r="B56" s="9" t="s">
        <v>21</v>
      </c>
      <c r="C56" s="15">
        <v>1163</v>
      </c>
      <c r="D56" s="15">
        <v>1</v>
      </c>
      <c r="E56" s="15">
        <v>1164</v>
      </c>
      <c r="F56" s="15"/>
      <c r="G56" s="15">
        <v>8246</v>
      </c>
      <c r="H56" s="15">
        <v>2</v>
      </c>
      <c r="I56" s="15">
        <v>8248</v>
      </c>
      <c r="J56" s="15"/>
      <c r="K56" s="5">
        <f t="shared" si="1"/>
        <v>0.14103807906863933</v>
      </c>
      <c r="L56" s="5">
        <f t="shared" si="2"/>
        <v>0.5</v>
      </c>
      <c r="M56" s="5">
        <f t="shared" si="3"/>
        <v>0.14112512124151311</v>
      </c>
    </row>
    <row r="57" spans="1:13">
      <c r="A57" s="10">
        <v>534</v>
      </c>
      <c r="B57" s="9" t="s">
        <v>32</v>
      </c>
      <c r="C57" s="15">
        <v>31</v>
      </c>
      <c r="D57" s="15">
        <v>0</v>
      </c>
      <c r="E57" s="15">
        <v>31</v>
      </c>
      <c r="F57" s="15"/>
      <c r="G57" s="15">
        <v>497</v>
      </c>
      <c r="H57" s="15">
        <v>0</v>
      </c>
      <c r="I57" s="15">
        <v>497</v>
      </c>
      <c r="J57" s="15"/>
      <c r="K57" s="5">
        <f t="shared" si="1"/>
        <v>6.2374245472837021E-2</v>
      </c>
      <c r="L57" s="20" t="s">
        <v>84</v>
      </c>
      <c r="M57" s="5">
        <f t="shared" si="3"/>
        <v>6.2374245472837021E-2</v>
      </c>
    </row>
    <row r="58" spans="1:13">
      <c r="A58" s="10">
        <v>504</v>
      </c>
      <c r="B58" s="9" t="s">
        <v>4</v>
      </c>
      <c r="C58" s="15">
        <v>699</v>
      </c>
      <c r="D58" s="15">
        <v>68</v>
      </c>
      <c r="E58" s="15">
        <v>767</v>
      </c>
      <c r="F58" s="15"/>
      <c r="G58" s="15">
        <v>3435</v>
      </c>
      <c r="H58" s="15">
        <v>309</v>
      </c>
      <c r="I58" s="15">
        <v>3744</v>
      </c>
      <c r="J58" s="15"/>
      <c r="K58" s="5">
        <f t="shared" si="1"/>
        <v>0.2034934497816594</v>
      </c>
      <c r="L58" s="5">
        <f t="shared" si="2"/>
        <v>0.22006472491909385</v>
      </c>
      <c r="M58" s="5">
        <f t="shared" si="3"/>
        <v>0.2048611111111111</v>
      </c>
    </row>
    <row r="59" spans="1:13">
      <c r="A59" s="10">
        <v>516</v>
      </c>
      <c r="B59" s="9" t="s">
        <v>15</v>
      </c>
      <c r="C59" s="15">
        <v>496</v>
      </c>
      <c r="D59" s="15">
        <v>0</v>
      </c>
      <c r="E59" s="15">
        <v>496</v>
      </c>
      <c r="F59" s="15"/>
      <c r="G59" s="15">
        <v>3469</v>
      </c>
      <c r="H59" s="15">
        <v>4</v>
      </c>
      <c r="I59" s="15">
        <v>3473</v>
      </c>
      <c r="J59" s="15"/>
      <c r="K59" s="5">
        <f t="shared" si="1"/>
        <v>0.14298068607667916</v>
      </c>
      <c r="L59" s="5">
        <f t="shared" si="2"/>
        <v>0</v>
      </c>
      <c r="M59" s="5">
        <f t="shared" si="3"/>
        <v>0.14281600921393608</v>
      </c>
    </row>
    <row r="60" spans="1:13" s="12" customFormat="1">
      <c r="A60" s="10">
        <v>539</v>
      </c>
      <c r="B60" s="9" t="s">
        <v>36</v>
      </c>
      <c r="C60" s="16">
        <v>128</v>
      </c>
      <c r="D60" s="16">
        <v>0</v>
      </c>
      <c r="E60" s="16">
        <v>128</v>
      </c>
      <c r="F60" s="16"/>
      <c r="G60" s="16">
        <v>805</v>
      </c>
      <c r="H60" s="16">
        <v>0</v>
      </c>
      <c r="I60" s="16">
        <v>805</v>
      </c>
      <c r="J60" s="16"/>
      <c r="K60" s="13">
        <f t="shared" si="1"/>
        <v>0.15900621118012423</v>
      </c>
      <c r="L60" s="21" t="s">
        <v>84</v>
      </c>
      <c r="M60" s="13">
        <f t="shared" si="3"/>
        <v>0.15900621118012423</v>
      </c>
    </row>
    <row r="61" spans="1:13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5"/>
      <c r="L61" s="5"/>
      <c r="M61" s="5"/>
    </row>
    <row r="62" spans="1:13">
      <c r="A62" s="9" t="s">
        <v>50</v>
      </c>
      <c r="B62" s="9" t="s">
        <v>63</v>
      </c>
      <c r="C62" s="15">
        <v>26626</v>
      </c>
      <c r="D62" s="15">
        <v>723</v>
      </c>
      <c r="E62" s="15">
        <v>27349</v>
      </c>
      <c r="F62" s="15"/>
      <c r="G62" s="15">
        <v>132244</v>
      </c>
      <c r="H62" s="15">
        <v>3750</v>
      </c>
      <c r="I62" s="15">
        <v>135994</v>
      </c>
      <c r="J62" s="15"/>
      <c r="K62" s="5">
        <f t="shared" ref="K62:M62" si="4">C62/G62</f>
        <v>0.20133994737001301</v>
      </c>
      <c r="L62" s="5">
        <f t="shared" si="4"/>
        <v>0.1928</v>
      </c>
      <c r="M62" s="5">
        <f t="shared" si="4"/>
        <v>0.201104460490904</v>
      </c>
    </row>
    <row r="63" spans="1:13">
      <c r="A63" s="9"/>
      <c r="B63" s="9"/>
    </row>
    <row r="64" spans="1:13">
      <c r="A64" s="19" t="s">
        <v>65</v>
      </c>
      <c r="B64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limeng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2010-05-20T14:09:37Z</cp:lastPrinted>
  <dcterms:created xsi:type="dcterms:W3CDTF">2010-03-09T15:36:48Z</dcterms:created>
  <dcterms:modified xsi:type="dcterms:W3CDTF">2011-04-05T17:46:34Z</dcterms:modified>
</cp:coreProperties>
</file>